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tail SME\"/>
    </mc:Choice>
  </mc:AlternateContent>
  <bookViews>
    <workbookView xWindow="-990" yWindow="-165" windowWidth="15180" windowHeight="11640"/>
  </bookViews>
  <sheets>
    <sheet name="Small Business Cashflow Planner" sheetId="4" r:id="rId1"/>
  </sheets>
  <definedNames>
    <definedName name="_xlnm.Print_Area" localSheetId="0">'Small Business Cashflow Planner'!$A$1:$M$55</definedName>
  </definedNames>
  <calcPr calcId="152511"/>
</workbook>
</file>

<file path=xl/calcChain.xml><?xml version="1.0" encoding="utf-8"?>
<calcChain xmlns="http://schemas.openxmlformats.org/spreadsheetml/2006/main">
  <c r="B13" i="4" l="1"/>
  <c r="B49" i="4"/>
  <c r="B51" i="4"/>
  <c r="C13" i="4"/>
  <c r="C51" i="4"/>
  <c r="D13" i="4"/>
  <c r="D51" i="4"/>
  <c r="E13" i="4"/>
  <c r="E51" i="4"/>
  <c r="F13" i="4"/>
  <c r="G13" i="4"/>
  <c r="H13" i="4"/>
  <c r="H51" i="4"/>
  <c r="I13" i="4"/>
  <c r="J13" i="4"/>
  <c r="J51" i="4"/>
  <c r="K13" i="4"/>
  <c r="K51" i="4"/>
  <c r="L13" i="4"/>
  <c r="L51" i="4"/>
  <c r="M13" i="4"/>
  <c r="C49" i="4"/>
  <c r="D49" i="4"/>
  <c r="E49" i="4"/>
  <c r="F49" i="4"/>
  <c r="G49" i="4"/>
  <c r="G51" i="4"/>
  <c r="H49" i="4"/>
  <c r="I49" i="4"/>
  <c r="J49" i="4"/>
  <c r="K49" i="4"/>
  <c r="L49" i="4"/>
  <c r="M49" i="4"/>
  <c r="B53" i="4"/>
  <c r="B55" i="4"/>
  <c r="C53" i="4"/>
  <c r="C55" i="4"/>
  <c r="D53" i="4"/>
  <c r="I51" i="4"/>
  <c r="M51" i="4"/>
  <c r="F51" i="4"/>
  <c r="D55" i="4"/>
  <c r="E53" i="4"/>
  <c r="E55" i="4"/>
  <c r="F53" i="4"/>
  <c r="F55" i="4"/>
  <c r="G53" i="4"/>
  <c r="G55" i="4"/>
  <c r="H53" i="4"/>
  <c r="H55" i="4"/>
  <c r="I53" i="4"/>
  <c r="I55" i="4"/>
  <c r="J53" i="4"/>
  <c r="J55" i="4"/>
  <c r="K53" i="4"/>
  <c r="K55" i="4"/>
  <c r="L53" i="4"/>
  <c r="L55" i="4"/>
  <c r="M53" i="4"/>
  <c r="M55" i="4"/>
</calcChain>
</file>

<file path=xl/sharedStrings.xml><?xml version="1.0" encoding="utf-8"?>
<sst xmlns="http://schemas.openxmlformats.org/spreadsheetml/2006/main" count="64" uniqueCount="64">
  <si>
    <t>Closing Cash Balance</t>
  </si>
  <si>
    <t xml:space="preserve">January </t>
  </si>
  <si>
    <t xml:space="preserve">February </t>
  </si>
  <si>
    <t xml:space="preserve">March </t>
  </si>
  <si>
    <t>April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</si>
  <si>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</si>
  <si>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</si>
  <si>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</si>
  <si>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</si>
  <si>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</si>
  <si>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>December</t>
  </si>
  <si>
    <t xml:space="preserve">June </t>
  </si>
  <si>
    <t>May</t>
  </si>
  <si>
    <t>Opening Cash balance (start month)</t>
  </si>
  <si>
    <t>Expenditure</t>
  </si>
  <si>
    <t>Entertainment ( Customers)</t>
  </si>
  <si>
    <t>Entertainment (Staff)</t>
  </si>
  <si>
    <t>Travel Expenses</t>
  </si>
  <si>
    <t>B. Business Expenditure Total</t>
  </si>
  <si>
    <t>Cash received on goods returns</t>
  </si>
  <si>
    <t>Owner Equity/Director Loans</t>
  </si>
  <si>
    <t xml:space="preserve">Small Business Cash Flow Planner </t>
  </si>
  <si>
    <t>Proceeds of Loan Drawdowns from Bank</t>
  </si>
  <si>
    <t>Grants Received</t>
  </si>
  <si>
    <t>Cash recived from sale of other assets</t>
  </si>
  <si>
    <t>Principal/Directors Remuneration Drawings</t>
  </si>
  <si>
    <t>Repairs &amp; Renewals</t>
  </si>
  <si>
    <t>Cleaning &amp; Security &amp; other premises costs</t>
  </si>
  <si>
    <t>Electricity</t>
  </si>
  <si>
    <t>Gas</t>
  </si>
  <si>
    <t>Subs to professional associations</t>
  </si>
  <si>
    <t>Stationery &amp; Office Supplies</t>
  </si>
  <si>
    <t>HP/ Leasing Repayments</t>
  </si>
  <si>
    <t>Bank Charges</t>
  </si>
  <si>
    <t>Business Insurance</t>
  </si>
  <si>
    <t>Personal Life Assurance</t>
  </si>
  <si>
    <t>Pension Contributions</t>
  </si>
  <si>
    <t>Advertising Expenses</t>
  </si>
  <si>
    <t>Production &amp; Staff Costs</t>
  </si>
  <si>
    <t>Utility &amp; Professional Business Expenses</t>
  </si>
  <si>
    <t>Operating Expenses</t>
  </si>
  <si>
    <t>Financial Expenses</t>
  </si>
  <si>
    <t>Loan Interest Payments</t>
  </si>
  <si>
    <t xml:space="preserve">A - B Cashflow Surplus (+) /Deficit (-)                   </t>
  </si>
  <si>
    <t>Bank Term Loan Repayments</t>
  </si>
  <si>
    <t>Other:(i.e Rental Income)</t>
  </si>
  <si>
    <t>Royalty Payments ( Franchising)</t>
  </si>
  <si>
    <t>Credit card/debit card sales</t>
  </si>
  <si>
    <t xml:space="preserve">Corporation &amp; Preliminary Tax </t>
  </si>
  <si>
    <t>Cash Sales (inc sale of gift cards)</t>
  </si>
  <si>
    <t>VAT payment</t>
  </si>
  <si>
    <t>VAT refund</t>
  </si>
  <si>
    <t>Professional Fees</t>
  </si>
  <si>
    <t>PAYE / PRSI</t>
  </si>
  <si>
    <t>Phone &amp; internet - Office &amp; Mobile</t>
  </si>
  <si>
    <t>Postal &amp; Courier Costage</t>
  </si>
  <si>
    <t>Motor Fuel &amp; Service</t>
  </si>
  <si>
    <t>Motor Tax &amp; insurance</t>
  </si>
  <si>
    <t>Capital Expenditure</t>
  </si>
  <si>
    <t>Wages and Salaries (inc. overtime &amp; commission)</t>
  </si>
  <si>
    <t>Rent &amp; Rates (Inc. Water)</t>
  </si>
  <si>
    <t>Year: 2022</t>
  </si>
  <si>
    <t>Income</t>
  </si>
  <si>
    <t>A. 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</si>
</sst>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8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0" fontId="3" fillId="0" borderId="1" xfId="0" applyFont="1" applyBorder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164" fontId="3" fillId="3" borderId="1" xfId="0" applyNumberFormat="1" applyFont="1" applyFill="1" applyBorder="1"/>
    <xf numFmtId="0" fontId="5" fillId="4" borderId="1" xfId="0" applyFont="1" applyFill="1" applyBorder="1" applyAlignment="1">
      <alignment wrapText="1"/>
    </xf>
    <xf numFmtId="164" fontId="6" fillId="4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3" fillId="0" borderId="0" xfId="0" applyFont="1" applyFill="1"/>
    <xf numFmtId="164" fontId="3" fillId="0" borderId="1" xfId="0" applyNumberFormat="1" applyFont="1" applyFill="1" applyBorder="1" applyAlignment="1"/>
    <xf numFmtId="164" fontId="3" fillId="2" borderId="1" xfId="0" applyNumberFormat="1" applyFont="1" applyFill="1" applyBorder="1"/>
    <xf numFmtId="0" fontId="7" fillId="4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561975</xdr:colOff>
      <xdr:row>0</xdr:row>
      <xdr:rowOff>447675</xdr:rowOff>
    </xdr:to>
    <xdr:pic>
      <xdr:nvPicPr>
        <xdr:cNvPr id="20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466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selection activeCell="B4" sqref="B4"/>
    </sheetView>
  </sheetViews>
  <sheetFormatPr defaultColWidth="14.140625" defaultRowHeight="11.25" x14ac:dyDescent="0.2"/>
  <cols>
    <col min="1" max="1" width="34.5703125" style="2" customWidth="1"/>
    <col min="2" max="9" width="9.42578125" style="1" customWidth="1"/>
    <col min="10" max="10" width="9.85546875" style="1" customWidth="1"/>
    <col min="11" max="13" width="9.42578125" style="1" customWidth="1"/>
    <col min="14" max="16384" width="14.140625" style="1"/>
  </cols>
  <sheetData>
    <row r="1" spans="1:13" ht="37.5" customHeight="1" x14ac:dyDescent="0.2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2" customFormat="1" x14ac:dyDescent="0.2">
      <c r="A2" s="19" t="s">
        <v>61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12</v>
      </c>
      <c r="G2" s="12" t="s">
        <v>11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</row>
    <row r="3" spans="1:13" x14ac:dyDescent="0.2">
      <c r="A3" s="6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A4" s="4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4" t="s">
        <v>47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4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4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" t="s">
        <v>51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4" t="s">
        <v>23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4" t="s">
        <v>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4" t="s">
        <v>45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2" t="s">
        <v>63</v>
      </c>
      <c r="B13" s="13">
        <f t="shared" ref="B13:M13" si="0">SUM(B4:B12)</f>
        <v>0</v>
      </c>
      <c r="C13" s="13">
        <f t="shared" si="0"/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 t="shared" si="0"/>
        <v>0</v>
      </c>
    </row>
    <row r="14" spans="1:13" x14ac:dyDescent="0.2">
      <c r="A14" s="6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">
      <c r="A15" s="3" t="s">
        <v>58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0" t="s">
        <v>38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3" t="s">
        <v>59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 t="s">
        <v>53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 t="s">
        <v>50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4" t="s">
        <v>35</v>
      </c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4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4" t="s">
        <v>48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4" t="s">
        <v>25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0" t="s">
        <v>39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4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4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4" t="s">
        <v>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4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4" t="s">
        <v>46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4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4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4" t="s">
        <v>54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0" t="s">
        <v>40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">
      <c r="A34" s="4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4" t="s">
        <v>55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4" t="s">
        <v>56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4" t="s">
        <v>57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4" t="s">
        <v>30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4" t="s">
        <v>16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4" t="s">
        <v>15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4" t="s">
        <v>17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4" t="s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4" t="s">
        <v>31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10" t="s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">
      <c r="A45" s="4" t="s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4" t="s">
        <v>32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4" t="s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4" t="s">
        <v>33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12" t="s">
        <v>18</v>
      </c>
      <c r="B49" s="13">
        <f t="shared" ref="B49:M49" si="1">SUM(B15:B48)</f>
        <v>0</v>
      </c>
      <c r="C49" s="13">
        <f t="shared" si="1"/>
        <v>0</v>
      </c>
      <c r="D49" s="13">
        <f t="shared" si="1"/>
        <v>0</v>
      </c>
      <c r="E49" s="13">
        <f t="shared" si="1"/>
        <v>0</v>
      </c>
      <c r="F49" s="13">
        <f t="shared" si="1"/>
        <v>0</v>
      </c>
      <c r="G49" s="13">
        <f t="shared" si="1"/>
        <v>0</v>
      </c>
      <c r="H49" s="13">
        <f t="shared" si="1"/>
        <v>0</v>
      </c>
      <c r="I49" s="13">
        <f t="shared" si="1"/>
        <v>0</v>
      </c>
      <c r="J49" s="13">
        <f t="shared" si="1"/>
        <v>0</v>
      </c>
      <c r="K49" s="13">
        <f t="shared" si="1"/>
        <v>0</v>
      </c>
      <c r="L49" s="13">
        <f t="shared" si="1"/>
        <v>0</v>
      </c>
      <c r="M49" s="13">
        <f t="shared" si="1"/>
        <v>0</v>
      </c>
    </row>
    <row r="50" spans="1:13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2">
      <c r="A51" s="6" t="s">
        <v>43</v>
      </c>
      <c r="B51" s="7">
        <f t="shared" ref="B51:M51" si="2">B13-B49</f>
        <v>0</v>
      </c>
      <c r="C51" s="7">
        <f t="shared" si="2"/>
        <v>0</v>
      </c>
      <c r="D51" s="7">
        <f t="shared" si="2"/>
        <v>0</v>
      </c>
      <c r="E51" s="7">
        <f t="shared" si="2"/>
        <v>0</v>
      </c>
      <c r="F51" s="7">
        <f t="shared" si="2"/>
        <v>0</v>
      </c>
      <c r="G51" s="7">
        <f t="shared" si="2"/>
        <v>0</v>
      </c>
      <c r="H51" s="7">
        <f t="shared" si="2"/>
        <v>0</v>
      </c>
      <c r="I51" s="7">
        <f t="shared" si="2"/>
        <v>0</v>
      </c>
      <c r="J51" s="7">
        <f t="shared" si="2"/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</row>
    <row r="52" spans="1:13" s="16" customFormat="1" x14ac:dyDescent="0.2">
      <c r="A52" s="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">
      <c r="A53" s="6" t="s">
        <v>13</v>
      </c>
      <c r="B53" s="7">
        <f t="shared" ref="B53:M53" si="3">SUM(A55)</f>
        <v>0</v>
      </c>
      <c r="C53" s="7">
        <f t="shared" si="3"/>
        <v>0</v>
      </c>
      <c r="D53" s="7">
        <f t="shared" si="3"/>
        <v>0</v>
      </c>
      <c r="E53" s="7">
        <f t="shared" si="3"/>
        <v>0</v>
      </c>
      <c r="F53" s="7">
        <f t="shared" si="3"/>
        <v>0</v>
      </c>
      <c r="G53" s="7">
        <f t="shared" si="3"/>
        <v>0</v>
      </c>
      <c r="H53" s="7">
        <f t="shared" si="3"/>
        <v>0</v>
      </c>
      <c r="I53" s="7">
        <f t="shared" si="3"/>
        <v>0</v>
      </c>
      <c r="J53" s="7">
        <f t="shared" si="3"/>
        <v>0</v>
      </c>
      <c r="K53" s="7">
        <f t="shared" si="3"/>
        <v>0</v>
      </c>
      <c r="L53" s="7">
        <f t="shared" si="3"/>
        <v>0</v>
      </c>
      <c r="M53" s="7">
        <f t="shared" si="3"/>
        <v>0</v>
      </c>
    </row>
    <row r="54" spans="1:13" s="16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">
      <c r="A55" s="12" t="s">
        <v>0</v>
      </c>
      <c r="B55" s="13">
        <f t="shared" ref="B55:M55" si="4">SUM(B51:B54)</f>
        <v>0</v>
      </c>
      <c r="C55" s="13">
        <f t="shared" si="4"/>
        <v>0</v>
      </c>
      <c r="D55" s="13">
        <f t="shared" si="4"/>
        <v>0</v>
      </c>
      <c r="E55" s="13">
        <f t="shared" si="4"/>
        <v>0</v>
      </c>
      <c r="F55" s="13">
        <f t="shared" si="4"/>
        <v>0</v>
      </c>
      <c r="G55" s="13">
        <f t="shared" si="4"/>
        <v>0</v>
      </c>
      <c r="H55" s="13">
        <f t="shared" si="4"/>
        <v>0</v>
      </c>
      <c r="I55" s="13">
        <f t="shared" si="4"/>
        <v>0</v>
      </c>
      <c r="J55" s="13">
        <f t="shared" si="4"/>
        <v>0</v>
      </c>
      <c r="K55" s="13">
        <f t="shared" si="4"/>
        <v>0</v>
      </c>
      <c r="L55" s="13">
        <f t="shared" si="4"/>
        <v>0</v>
      </c>
      <c r="M55" s="13">
        <f t="shared" si="4"/>
        <v>0</v>
      </c>
    </row>
    <row r="57" spans="1:13" x14ac:dyDescent="0.2">
      <c r="A57" s="9"/>
    </row>
  </sheetData>
  <mergeCells count="1">
    <mergeCell ref="A1:M1"/>
  </mergeCells>
  <phoneticPr fontId="1" type="noConversion"/>
  <pageMargins left="0.31496062992125984" right="0.31496062992125984" top="0.15748031496062992" bottom="0.16" header="0" footer="0.1574803149606299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Small Business Cashflow Planner</vt:lpstr>
      <vt:lpstr>'Small Business Cashflow Planner'!Print_Area</vt:lpstr>
    </vt:vector>
  </TitlesOfParts>
  <Company>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Rooney</dc:creator>
  <cp:lastModifiedBy>Eoin Dorgan</cp:lastModifiedBy>
  <cp:lastPrinted>2011-09-23T10:19:10Z</cp:lastPrinted>
  <dcterms:created xsi:type="dcterms:W3CDTF">2009-10-14T13:14:02Z</dcterms:created>
  <dcterms:modified xsi:type="dcterms:W3CDTF">2023-01-20T08:19:36Z</dcterms:modified>
</cp:coreProperties>
</file>